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30234B7-8D59-4B4A-A5D0-7CE1A11E913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<sst xmlns="http://schemas.openxmlformats.org/spreadsheetml/2006/main" count="2262" uniqueCount="1134">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</sst>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474</v>
      </c>
      <c r="B10" s="158"/>
      <c r="C10" s="108" t="str">
        <f>VLOOKUP(A10,lista,2,0)</f>
        <v>G. SERVICIOS TRANSVERSALES TI</v>
      </c>
      <c r="D10" s="108"/>
      <c r="E10" s="108"/>
      <c r="F10" s="108"/>
      <c r="G10" s="108" t="str">
        <f>VLOOKUP(A10,lista,3,0)</f>
        <v>Técnico/a 1</v>
      </c>
      <c r="H10" s="108"/>
      <c r="I10" s="119" t="str">
        <f>VLOOKUP(A10,lista,4,0)</f>
        <v>Analista funcional de aplicaciones informáticas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9g4Uo2jdbebHrIdLv8deI2yCFnAZ76zZbChFRhAzL9MgjYa+p1ncXNGbx7V0hO8qLtC0bu+6yCSwcIJqckW/A==" saltValue="jU2bK/rabnh/sTsW9fQ2x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2025-02-12T09:13:27Z</dcterms:modified>
</cp:coreProperties>
</file>